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19440" windowHeight="13740"/>
  </bookViews>
  <sheets>
    <sheet name="2024" sheetId="1" r:id="rId1"/>
  </sheets>
  <definedNames>
    <definedName name="_xlnm.Print_Titles" localSheetId="0">'2024'!$5:$5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"/>
  <c r="D9"/>
  <c r="D13"/>
  <c r="D15"/>
  <c r="D17"/>
  <c r="D19"/>
  <c r="D25"/>
  <c r="D27"/>
  <c r="D28"/>
  <c r="D30"/>
  <c r="D31"/>
  <c r="D32"/>
  <c r="E29"/>
  <c r="D29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<sst xmlns="http://schemas.openxmlformats.org/spreadsheetml/2006/main" count="46" uniqueCount="43">
  <si>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</si>
  <si>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</si>
  <si>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</si>
  <si>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</si>
  <si>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</si>
  <si>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</si>
  <si>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</si>
  <si>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</si>
  <si>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</si>
  <si>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</si>
  <si>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</si>
  <si>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</si>
  <si>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</si>
  <si>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</si>
  <si>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</si>
  <si>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</si>
  <si>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</si>
  <si>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</si>
  <si>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</si>
  <si>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</si>
  <si>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</si>
  <si>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</si>
  <si>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</si>
  <si>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</si>
  <si>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</si>
  <si>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</si>
  <si>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</si>
  <si>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</si>
  <si>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</si>
  <si>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</si>
  <si>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</si>
  <si>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</si>
  <si>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</si>
  <si>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</si>
  <si>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</si>
  <si>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</si>
  <si>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</si>
  <si>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&lt;&lt;Կապանի Հ․2 ավագ դպրոց&gt;&gt; ՊՈԱԿ</t>
  </si>
  <si>
    <r>
      <t>անհատույց օգտագործման կամ սեփականության իրավունքով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</si>
  <si>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վարձակալությամբ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</si>
  <si>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տարեկան վարձավճարի չափը (</t>
    </r>
    <r>
      <rPr>
        <i/>
        <sz val="10"/>
        <color theme="1"/>
        <rFont val="GHEA Grapalat"/>
        <family val="3"/>
      </rPr>
      <t>հազ դրամ</t>
    </r>
    <r>
      <rPr>
        <sz val="11"/>
        <color theme="1"/>
        <rFont val="GHEA Grapalat"/>
        <family val="3"/>
      </rPr>
      <t>)</t>
    </r>
  </si>
  <si>
    <t>&lt;&lt;Կապանի Հ․2 ավագ դպրոց&gt;&gt; ՊՈԱԿ-ի տնօրենի պարտականությունները    կատարող Մ․Սարգսյան</t>
  </si>
  <si>
    <t xml:space="preserve">                                                                  Հաշվապահ՝                     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</si>
</sst>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0"/>
      <name val="Arial"/>
      <family val="2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FN40"/>
  <sheetViews>
    <sheetView tabSelected="1" topLeftCell="A28" workbookViewId="0">
      <selection activeCell="F38" sqref="F38"/>
    </sheetView>
  </sheetViews>
  <sheetFormatPr defaultColWidth="8.875" defaultRowHeight="17.25"/>
  <cols>
    <col min="1" max="1" width="6.5" style="6" customWidth="1"/>
    <col min="2" max="2" width="7.375" style="4" customWidth="1"/>
    <col min="3" max="3" width="40.875" style="5" customWidth="1"/>
    <col min="4" max="4" width="20.75" style="6" customWidth="1"/>
    <col min="5" max="5" width="34" style="6" customWidth="1"/>
    <col min="6" max="6" width="38.75" style="6" customWidth="1"/>
    <col min="7" max="16384" width="8.875" style="6"/>
  </cols>
  <sheetData>
    <row r="1" spans="1:170" ht="9.75" customHeight="1"/>
    <row r="2" spans="1:170" s="3" customFormat="1">
      <c r="B2" s="1"/>
      <c r="C2" s="2" t="s">
        <v>27</v>
      </c>
    </row>
    <row r="3" spans="1:170" s="3" customFormat="1">
      <c r="B3" s="1"/>
      <c r="C3" s="28" t="s">
        <v>34</v>
      </c>
      <c r="D3" s="28"/>
      <c r="E3" s="28"/>
    </row>
    <row r="4" spans="1:170">
      <c r="F4" s="3"/>
    </row>
    <row r="5" spans="1:170" s="7" customFormat="1" ht="58.35" customHeight="1">
      <c r="A5" s="27"/>
      <c r="B5" s="7" t="s">
        <v>0</v>
      </c>
      <c r="C5" s="7" t="s">
        <v>1</v>
      </c>
      <c r="D5" s="8" t="s">
        <v>2</v>
      </c>
      <c r="E5" s="9" t="s">
        <v>37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</row>
    <row r="6" spans="1:170" ht="26.85" customHeight="1">
      <c r="B6" s="11" t="s">
        <v>3</v>
      </c>
      <c r="C6" s="12" t="s">
        <v>35</v>
      </c>
      <c r="D6" s="13">
        <v>125541.67</v>
      </c>
      <c r="E6" s="13">
        <v>125541.67</v>
      </c>
    </row>
    <row r="7" spans="1:170" ht="18.399999999999999" customHeight="1">
      <c r="B7" s="14"/>
      <c r="C7" s="15" t="s">
        <v>4</v>
      </c>
      <c r="D7" s="13">
        <v>124636.27</v>
      </c>
      <c r="E7" s="13">
        <v>124636.27</v>
      </c>
    </row>
    <row r="8" spans="1:170" ht="18.399999999999999" customHeight="1">
      <c r="B8" s="14"/>
      <c r="C8" s="15" t="s">
        <v>5</v>
      </c>
      <c r="D8" s="13">
        <f t="shared" ref="D8:D19" si="0">SUM(E8:E8)</f>
        <v>0</v>
      </c>
      <c r="E8" s="16">
        <v>0</v>
      </c>
    </row>
    <row r="9" spans="1:170" ht="18.399999999999999" customHeight="1">
      <c r="B9" s="14"/>
      <c r="C9" s="15" t="s">
        <v>6</v>
      </c>
      <c r="D9" s="13">
        <f t="shared" si="0"/>
        <v>0</v>
      </c>
      <c r="E9" s="16">
        <v>0</v>
      </c>
    </row>
    <row r="10" spans="1:170" ht="18.399999999999999" customHeight="1">
      <c r="B10" s="14"/>
      <c r="C10" s="15" t="s">
        <v>7</v>
      </c>
      <c r="D10" s="13">
        <v>905.4</v>
      </c>
      <c r="E10" s="13">
        <v>905.4</v>
      </c>
    </row>
    <row r="11" spans="1:170" ht="53.1" customHeight="1">
      <c r="B11" s="17" t="s">
        <v>8</v>
      </c>
      <c r="C11" s="18" t="s">
        <v>36</v>
      </c>
      <c r="D11" s="13">
        <v>128746.1</v>
      </c>
      <c r="E11" s="13">
        <v>128746.1</v>
      </c>
    </row>
    <row r="12" spans="1:170" ht="68.099999999999994" customHeight="1">
      <c r="B12" s="17">
        <v>1</v>
      </c>
      <c r="C12" s="19" t="s">
        <v>9</v>
      </c>
      <c r="D12" s="13">
        <v>54</v>
      </c>
      <c r="E12" s="13">
        <v>54</v>
      </c>
    </row>
    <row r="13" spans="1:170" s="22" customFormat="1">
      <c r="B13" s="20"/>
      <c r="C13" s="21" t="s">
        <v>10</v>
      </c>
      <c r="D13" s="13">
        <f t="shared" si="0"/>
        <v>0</v>
      </c>
      <c r="E13" s="16"/>
    </row>
    <row r="14" spans="1:170" ht="33.4" customHeight="1">
      <c r="B14" s="23" t="s">
        <v>11</v>
      </c>
      <c r="C14" s="24" t="s">
        <v>12</v>
      </c>
      <c r="D14" s="13">
        <v>54</v>
      </c>
      <c r="E14" s="13">
        <v>54</v>
      </c>
    </row>
    <row r="15" spans="1:170" ht="34.700000000000003" customHeight="1">
      <c r="B15" s="23" t="s">
        <v>13</v>
      </c>
      <c r="C15" s="24" t="s">
        <v>14</v>
      </c>
      <c r="D15" s="13">
        <f t="shared" si="0"/>
        <v>0</v>
      </c>
      <c r="E15" s="16">
        <v>0</v>
      </c>
    </row>
    <row r="16" spans="1:170" ht="68.099999999999994" customHeight="1">
      <c r="B16" s="17">
        <v>2</v>
      </c>
      <c r="C16" s="19" t="s">
        <v>15</v>
      </c>
      <c r="D16" s="13">
        <v>4</v>
      </c>
      <c r="E16" s="13">
        <v>4</v>
      </c>
    </row>
    <row r="17" spans="2:5" s="22" customFormat="1">
      <c r="B17" s="20"/>
      <c r="C17" s="21" t="s">
        <v>10</v>
      </c>
      <c r="D17" s="13">
        <f t="shared" si="0"/>
        <v>0</v>
      </c>
      <c r="E17" s="16">
        <v>0</v>
      </c>
    </row>
    <row r="18" spans="2:5" ht="22.35" customHeight="1">
      <c r="B18" s="23" t="s">
        <v>16</v>
      </c>
      <c r="C18" s="25" t="s">
        <v>17</v>
      </c>
      <c r="D18" s="13">
        <v>3</v>
      </c>
      <c r="E18" s="13">
        <v>3</v>
      </c>
    </row>
    <row r="19" spans="2:5" ht="54.95" customHeight="1">
      <c r="B19" s="23" t="s">
        <v>18</v>
      </c>
      <c r="C19" s="25" t="s">
        <v>19</v>
      </c>
      <c r="D19" s="13">
        <f t="shared" si="0"/>
        <v>0</v>
      </c>
      <c r="E19" s="16">
        <v>0</v>
      </c>
    </row>
    <row r="20" spans="2:5" ht="50.45" customHeight="1">
      <c r="B20" s="23" t="s">
        <v>20</v>
      </c>
      <c r="C20" s="25" t="s">
        <v>21</v>
      </c>
      <c r="D20" s="13">
        <v>1</v>
      </c>
      <c r="E20" s="13">
        <v>1</v>
      </c>
    </row>
    <row r="21" spans="2:5" ht="50.45" customHeight="1">
      <c r="B21" s="17">
        <v>3</v>
      </c>
      <c r="C21" s="19" t="s">
        <v>22</v>
      </c>
      <c r="D21" s="13">
        <v>187.8</v>
      </c>
      <c r="E21" s="13">
        <v>187.8</v>
      </c>
    </row>
    <row r="22" spans="2:5" ht="50.45" customHeight="1">
      <c r="B22" s="17">
        <v>4</v>
      </c>
      <c r="C22" s="19" t="s">
        <v>28</v>
      </c>
      <c r="D22" s="13">
        <v>54.7</v>
      </c>
      <c r="E22" s="13">
        <v>54.7</v>
      </c>
    </row>
    <row r="23" spans="2:5" ht="50.45" customHeight="1">
      <c r="B23" s="17">
        <v>5</v>
      </c>
      <c r="C23" s="19" t="s">
        <v>29</v>
      </c>
      <c r="D23" s="13">
        <v>6200.7</v>
      </c>
      <c r="E23" s="13">
        <v>6200.7</v>
      </c>
    </row>
    <row r="24" spans="2:5" ht="32.85" customHeight="1">
      <c r="B24" s="17">
        <v>6</v>
      </c>
      <c r="C24" s="19" t="s">
        <v>23</v>
      </c>
      <c r="D24" s="13">
        <v>4250</v>
      </c>
      <c r="E24" s="13">
        <v>4250</v>
      </c>
    </row>
    <row r="25" spans="2:5" s="22" customFormat="1">
      <c r="B25" s="20"/>
      <c r="C25" s="21" t="s">
        <v>10</v>
      </c>
      <c r="D25" s="13">
        <f t="shared" ref="D25:D32" si="1">SUM(E25:E25)</f>
        <v>0</v>
      </c>
      <c r="E25" s="16">
        <v>0</v>
      </c>
    </row>
    <row r="26" spans="2:5" ht="32.1" customHeight="1">
      <c r="B26" s="23" t="s">
        <v>30</v>
      </c>
      <c r="C26" s="25" t="s">
        <v>38</v>
      </c>
      <c r="D26" s="13">
        <v>4250</v>
      </c>
      <c r="E26" s="13">
        <v>4250</v>
      </c>
    </row>
    <row r="27" spans="2:5" ht="18.95" customHeight="1">
      <c r="B27" s="23">
        <v>6.2</v>
      </c>
      <c r="C27" s="25" t="s">
        <v>39</v>
      </c>
      <c r="D27" s="13">
        <f t="shared" si="1"/>
        <v>0</v>
      </c>
      <c r="E27" s="16">
        <v>0</v>
      </c>
    </row>
    <row r="28" spans="2:5" ht="18.399999999999999" customHeight="1">
      <c r="B28" s="23" t="s">
        <v>31</v>
      </c>
      <c r="C28" s="25" t="s">
        <v>40</v>
      </c>
      <c r="D28" s="13">
        <f t="shared" si="1"/>
        <v>0</v>
      </c>
      <c r="E28" s="16">
        <v>0</v>
      </c>
    </row>
    <row r="29" spans="2:5" ht="62.25" customHeight="1">
      <c r="B29" s="17">
        <v>7</v>
      </c>
      <c r="C29" s="19" t="s">
        <v>24</v>
      </c>
      <c r="D29" s="13">
        <f t="shared" si="1"/>
        <v>0</v>
      </c>
      <c r="E29" s="16">
        <f>SUM(E31:E32)</f>
        <v>0</v>
      </c>
    </row>
    <row r="30" spans="2:5" s="22" customFormat="1">
      <c r="B30" s="26"/>
      <c r="C30" s="21" t="s">
        <v>10</v>
      </c>
      <c r="D30" s="13">
        <f t="shared" si="1"/>
        <v>0</v>
      </c>
      <c r="E30" s="16"/>
    </row>
    <row r="31" spans="2:5" ht="34.15" customHeight="1">
      <c r="B31" s="23" t="s">
        <v>32</v>
      </c>
      <c r="C31" s="25" t="s">
        <v>25</v>
      </c>
      <c r="D31" s="13">
        <f t="shared" si="1"/>
        <v>0</v>
      </c>
      <c r="E31" s="16">
        <v>0</v>
      </c>
    </row>
    <row r="32" spans="2:5" ht="34.15" customHeight="1">
      <c r="B32" s="23" t="s">
        <v>33</v>
      </c>
      <c r="C32" s="25" t="s">
        <v>26</v>
      </c>
      <c r="D32" s="13">
        <f t="shared" si="1"/>
        <v>0</v>
      </c>
      <c r="E32" s="16">
        <v>0</v>
      </c>
    </row>
    <row r="35" spans="1:5" ht="33" customHeight="1">
      <c r="A35" s="29" t="s">
        <v>41</v>
      </c>
      <c r="B35" s="29"/>
      <c r="C35" s="29"/>
      <c r="D35" s="29"/>
      <c r="E35" s="5"/>
    </row>
    <row r="37" spans="1:5" ht="40.5" customHeight="1">
      <c r="A37" s="30" t="s">
        <v>42</v>
      </c>
      <c r="B37" s="30"/>
      <c r="C37" s="30"/>
      <c r="D37" s="30"/>
      <c r="E37" s="5"/>
    </row>
    <row r="40" spans="1:5">
      <c r="C40" s="31"/>
    </row>
  </sheetData>
  <mergeCells count="3">
    <mergeCell ref="C3:E3"/>
    <mergeCell ref="A35:D35"/>
    <mergeCell ref="A37:D37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zS4QoAJ5TI3Iis0ZWFPSQz3rAtY=</DigestValue>
    </Reference>
    <Reference URI="#idOfficeObject" Type="http://www.w3.org/2000/09/xmldsig#Object">
      <DigestMethod Algorithm="http://www.w3.org/2000/09/xmldsig#sha1"/>
      <DigestValue>iyRbXz8duNaNuS0pYNjJfu6+lNs=</DigestValue>
    </Reference>
    <Reference URI="#idValidSigLnImg" Type="http://www.w3.org/2000/09/xmldsig#Object">
      <DigestMethod Algorithm="http://www.w3.org/2000/09/xmldsig#sha1"/>
      <DigestValue>OwSP62aaqzWVRM51K+Z1dhVTuco=</DigestValue>
    </Reference>
    <Reference URI="#idInvalidSigLnImg" Type="http://www.w3.org/2000/09/xmldsig#Object">
      <DigestMethod Algorithm="http://www.w3.org/2000/09/xmldsig#sha1"/>
      <DigestValue>rhlxwVmzsgIIXfJLuJCC3/+8OP8=</DigestValue>
    </Reference>
  </SignedInfo>
  <SignatureValue>
    C9Il2V1weE9JLwo0wZ/L/D0eDaU1KRvuOp4V6hfjHMi1PzX2JuYkFqA5/h5x4EKzaw+V5h9/
    E5nbUKkAwOeNVnxceDWotRcPmf6YiDN6f5ZKyohVdaeCy2tSBbSISeixzXUvH6pUJLtMPqDF
    qlsXVXMTwpV0ireH+sAFMBaP04QaBDG9NMFoS1N7XVL2hdEu3zhO0z3cYnKyTIcXywiM+a5f
    t4VYiVyI7wxDcLLLYqU6jZwxGkTjcMRB/vJtVV0p6eoQof7R3aeB0fQoELNjFJFA+C36ez4c
    g0cRMXkckSMDtB2RvRGskT92DBAlMQbZN73M/f9f004ec1nYaZztVQ==
  </SignatureValue>
  <KeyInfo>
    <KeyValue>
      <RSAKeyValue>
        <Modulus>
            uBhAfSDKiF9BMvlLk7mDByAsbHzKktJwTW8AJGtI45Mx7uuE91z4qHym3r/n1dQE9UYkT202
            VEfeaXVGtf/14nVmb2ZiCMMGlNOSN7eWo1ib4WxrP22IdgfcR6VKLK7qJyVOk8ifkNHnWnVu
            GX/hYGKi5IGDut6DlzSzEH2lEXlXVe1tQ67QoUPFU0By/RomR9X9bQCNX+GShJFFveKWaPia
            zMsC58mkwBY973xwNb/oCHlI8iNLOgwX3i2FmVmJeoA7p3bmvNt/T7tUHyVf2O85CEh9yXlq
            SqJ4Q/ptXDc0dYA5UWgW++YRMbr2g4kH93JPynNuxXboCW27a/tSFQ==
          </Modulus>
        <Exponent>AQAB</Exponent>
      </RSAKeyValue>
    </KeyValue>
    <X509Data>
      <X509Certificate>
          MIIDpjCCAo4CCQC66VqIc90krjANBgkqhkiG9w0BAQsFADCBljELMAkGA1UEBhMCQU0xEDAO
          BgNVBAgTB3llcmV2YW4xEDAOBgNVBAcTB3llcmV2YW4xDzANBgNVBAoTBm1pbmZpbjEPMA0G
          A1UECxMGbWluZmluMSEwHwYDVQQDExhjbGllbnR0cmVhc3VyeS5taW5maW4uYW0xHjAcBgkq
          hkiG9w0BCQEWD2l0ZGVwQG1pbmZpbi5hbTAeFw0yNDA3MDkxMjAzMTBaFw0yNzA0MDUxMjAz
          MTBaMIGSMQswCQYDVQQGEwJBTTEQMA4GA1UECAwHeWVyZXZhbjEQMA4GA1UEBwwHeWVyZXZh
          bjEPMA0GA1UECgwGbWluZmluMQswCQYDVQQLDAJJVDEhMB8GA1UEAwwYY2xpZW50dHJlYXN1
          cnkubWluZmluLmFtMR4wHAYJKoZIhvcNAQkBFg9pdGRlcEBtaW5maW4uYW0wggEiMA0GCSqG
          SIb3DQEBAQUAA4IBDwAwggEKAoIBAQC4GEB9IMqIX0Ey+UuTuYMHICxsfMqS0nBNbwAka0jj
          kzHu64T3XPiofKbev+fV1AT1RiRPbTZUR95pdUa1//XidWZvZmIIwwaU05I3t5ajWJvhbGs/
          bYh2B9xHpUosruonJU6TyJ+Q0edadW4Zf+FgYqLkgYO63oOXNLMQfaUReVdV7W1DrtChQ8VT
          QHL9GiZH1f1tAI1f4ZKEkUW94pZo+JrMywLnyaTAFj3vfHA1v+gIeUjyI0s6DBfeLYWZWYl6
          gDundua8239Pu1QfJV/Y7zkISH3JeWpKonhD+m1cNzR1gDlRaBb75hExuvaDiQf3ck/Kc27F
          dugJbbtr+1IVAgMBAAEwDQYJKoZIhvcNAQELBQADggEBABXwIOkIjAwVUPpharECH3Uqt+dm
          LVRZPwSUTtHQjyELxk2eW1ZTDfmm361pmH/3xHTFJ+RGafX95f35qPp5PtxCPve6rTzxKJDx
          oLTTPT3Qzi3M8PexMl2rFClviFSAoTE08nDOwzz9/SZ0q/+9jvAv5t69miJaNCkLzDgHymrY
          8eW5n8mvSabLzGpp38PDcdn2MRbOrzjQqpXqoj4aYtsCFwDdLjfhIg/bZCn8SR9z64nniAW5
          ASwB1+eqO5FoZBT8sjPf+p6OVzmEl7H7GCDVdx3obm2rNeDlmUNkvfjsKXPjiE5dHUKxo2A4
          BlSJYuSWFVBBtjcwu/d7lM+VELQ=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yF/NTOSMhGIjbXUp5N/+uIIJ2J4=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g3l+/BaeN8XYpDe8MPbkviUwucA=</DigestValue>
      </Reference>
      <Reference URI="/xl/media/image1.emf?ContentType=image/x-emf">
        <DigestMethod Algorithm="http://www.w3.org/2000/09/xmldsig#sha1"/>
        <DigestValue>rYfgUA9xKTDCMfRElDzS/9zlth8=</DigestValue>
      </Reference>
      <Reference URI="/xl/media/image2.emf?ContentType=image/x-emf">
        <DigestMethod Algorithm="http://www.w3.org/2000/09/xmldsig#sha1"/>
        <DigestValue>NaLrEaLEMgoZTgrCXWwYwRoENdY=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jrXifAPUsjJqL9nZ9L6K3m0Nbc0=</DigestValue>
      </Reference>
      <Reference URI="/xl/sharedStrings.xml?ContentType=application/vnd.openxmlformats-officedocument.spreadsheetml.sharedStrings+xml">
        <DigestMethod Algorithm="http://www.w3.org/2000/09/xmldsig#sha1"/>
        <DigestValue>eRxDVU275frNlEWDDLkEsB1A03k=</DigestValue>
      </Reference>
      <Reference URI="/xl/styles.xml?ContentType=application/vnd.openxmlformats-officedocument.spreadsheetml.styles+xml">
        <DigestMethod Algorithm="http://www.w3.org/2000/09/xmldsig#sha1"/>
        <DigestValue>ceHBRnlCwyHJcRheVX5Z5kCwRJk=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RYCKwVulWPDSG6FwRcgB1svqWDQ=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R20ilkD3h3RgoHQ8LoKog0LX9Hg=</DigestValue>
      </Reference>
    </Manifest>
    <SignatureProperties>
      <SignatureProperty Id="idSignatureTime" Target="#idPackageSignature">
        <mdssi:SignatureTime>
          <mdssi:Format>YYYY-MM-DDThh:mm:ssTZD</mdssi:Format>
          <mdssi:Value>2025-03-11T08:47:50Z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{9E9527FD-8C16-4A70-A407-48E1E8DFF9D2}</SetupID>
          <SignatureText>ՄԵՐԻ ՍԱՐԳՍՅԱՆ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IIwAAqxEAACBFTUYAAAEAoBMAAHg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MQBE9sVoPNArACGijWgAHfIBcNArAO7FjWgAHfIBABUgA0hKdGkAAAAAABUgAwQAAAD///8BAAAAAP////+E0CsAopuNAITQKwC5m41oSEp0aQAd8gEAAAAADNIrAG/7lmikRNBoAB3yAQAAAADCOw4DwDsOAygZEQIyhpVoAAAOAztWi2gAFSADSEp0aTyI7gEAAAAAQAAAAAECAAAZAAAAAAAAAAAAAAAw0SsAaNErAGiVDwOHX5NoAAAAAAAA7GcDAAAAIwADAGjRKwABAgAAAgAAACgPZAAAAAAAAQAACCMAAwBo0SsAAgAAACgPZAAAAAAAAQAACJqjimhkdgAIAAAAACUAAAAMAAAAAwAAABgAAAAMAAAAAAAAAhIAAAAMAAAAAQAAAB4AAAAYAAAAvQAAAAQAAAD3AAAAEQAAAFQAAACIAAAAvgAAAAQAAAD1AAAAEAAAAAEAAAByHA1CVVUNQr4AAAAEAAAACgAAAEwAAAAAAAAAAAAAAAAAAAD//////////2AAAAAxADEALgAwADMALgAyADAAMgA1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F0DADBlBQAABAAAAAQAAAAAAAAAAABTAGkAZwBuAGEAdAB1AHIAZQBMAGkAbgBlAAAA7HdpaQAAAACqGotoThqLaEBmDQOkRNBoAAAEALzaKwBXaY5o0JLAAut2i2h0aY5oqLaDf1DbKwABAAQAAAAEAICsLwAiAgAAAAAEAAAAKwBiDZhoAIgMAwCHDANQ2ysAUNsrAAEABAAAAAQAINsrAAAAAAD/////5NorACDbKwDrdotoGhOYaDS3g38AACsA0JLAAuDxCwMAAAAAMAAAADTbKwAAAAAAf1eKaAAAAACABBgAAAAAAJDvgQMY2ysAp1OKaLQ6CQPT2ysAZHYACAAAAAAlAAAADAAAAAQAAAAYAAAADAAAAAAAAAISAAAADAAAAAEAAAAWAAAADAAAAAgAAABUAAAAVAAAAAoAAAA3AAAAHgAAAFoAAAABAAAAchw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xAAAAVwAAACkAAABFAAAAiQAAABMAAAAhAPAAAAAAAAAAAAAAAIA/AAAAAAAAAAAAAIA/AAAAAAAAAAAAAAAAAAAAAAAAAAAAAAAAAAAAAAAAAAAlAAAADAAAAAAAAIAoAAAADAAAAAUAAABSAAAAcAEAAAUAAADw////AAAAAAAAAAAAAAAAkAEAAAAAAAEAAAAAdABhAGgAbwBtAGEAAAAAAAAAAAAAAAAAAAAAAAAAAAAAAAAAAAAAAAAAAAAAAAAAAAAAAAAAAAAAAAAAAAAAAAAAAAAkAAAAAAAAAJymMQAAAAAA4P///wcAAADUqAoDCAAAAMioCgMBAAAAAAUAoGMAAACs2SsADyyVaAAAAADk2SsA6NkrANEQAecBAAAAAQAAAKD6CwOIRnRpiEZ0acbAAAAAAAAAAAAAAAAAAACkRNBooPoLA+TZKwDOnI1oAAB0aYALIQOIRnRpBQAAAADaKwCIRnRpANorAI5gkWizYJFo7N0rAMRHAGkQ2isAJYCRaIhGdGmb2isAqNwrAAAAkWib2isAgAshA4ALIQPdW5FoiEZ0abvaKwDI3CsAwVuRaLvaKwCQByEDkAchA91bkWgg8wsDBQAAAOzdKwBkdgAIAAAAACUAAAAMAAAABQAAABgAAAAMAAAAAAAAAhIAAAAMAAAAAQAAAB4AAAAYAAAAKQAAAEUAAACyAAAAWAAAAFQAAACcAAAAKgAAAEUAAACwAAAAVwAAAAEAAAByHA1CVVUNQioAAABFAAAADQAAAEwAAAAAAAAAAAAAAAAAAAD//////////2gAAABEBTUFUAU7BSAATQUxBVAFMwVNBUUFMQVGBQAADAAAAAoAAAAKAAAACgAAAAUAAAALAAAADAAAAAoAAAAKAAAACwAAAAsAAAAMAAAACw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BIIwAAqxEAACBFTUYAAAEASBcAAH4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DEARPbFaDzQKwAhoo1oAB3yAXDQKwDuxY1oAB3yAQAVIANISnRpAAAAAAAVIAMEAAAA////AQAAAAD/////hNArAKKbjQCE0CsAuZuNaEhKdGkAHfIBAAAAAAzSKwBv+5ZopETQaAAd8gEAAAAAwjsOA8A7DgMoGRECMoaVaAAADgM7VotoABUgA0hKdGk8iO4BAAAAAEAAAAABAgAAGQAAAAAAAAAAAAAAMNErAGjRKwBolQ8Dh1+TaAAAAAAAAOxnAwAAACMAAwBo0SsAAQIAAAIAAAAoD2QAAAAAAAEAAAgjAAMAaNErAAIAAAAoD2QAAAAAAAEAAAiao4poZHYACAAAAAAlAAAADAAAAAMAAAAYAAAADAAAAP8AAAISAAAADAAAAAEAAAAeAAAAGAAAACIAAAAEAAAAdAAAABEAAABUAAAAtAAAACMAAAAEAAAAcgAAABAAAAABAAAAchwNQlVVDUIjAAAABAAAABEAAABMAAAAAAAAAAAAAAAAAAAA//////////9wAAAASQBuAHYAYQBsAGkAZAAgAHMAaQBnAG4AYQB0AHUAcgBlAAC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F0DADBlBQAABAAAAAQAAAAAAAAAAABTAGkAZwBuAGEAdAB1AHIAZQBMAGkAbgBlAAAA7HdpaQAAAACqGotoThqLaEBmDQOkRNBoAAAEALzaKwBXaY5o0JLAAut2i2h0aY5oqLaDf1DbKwABAAQAAAAEAICsLwAiAgAAAAAEAAAAKwBiDZhoAIgMAwCHDANQ2ysAUNsrAAEABAAAAAQAINsrAAAAAAD/////5NorACDbKwDrdotoGhOYaDS3g38AACsA0JLAAuDxCwMAAAAAMAAAADTbKwAAAAAAf1eKaAAAAACABBgAAAAAAJDvgQMY2ysAp1OKaLQ6CQPT2ysAZHYACAAAAAAlAAAADAAAAAQAAAAYAAAADAAAAAAAAAISAAAADAAAAAEAAAAWAAAADAAAAAgAAABUAAAAVAAAAAoAAAA3AAAAHgAAAFoAAAABAAAAchw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xAAAAVwAAACkAAABFAAAAiQAAABMAAAAhAPAAAAAAAAAAAAAAAIA/AAAAAAAAAAAAAIA/AAAAAAAAAAAAAAAAAAAAAAAAAAAAAAAAAAAAAAAAAAAlAAAADAAAAAAAAIAoAAAADAAAAAUAAABSAAAAcAEAAAUAAADw////AAAAAAAAAAAAAAAAkAEAAAAAAAEAAAAAdABhAGgAbwBtAGEAAAAAAAAAAAAAAAAAAAAAAAAAAAAAAAAAAAAAAAAAAAAAAAAAAAAAAAAAAAAAAAAAAAAAAAAAAAAkAAAAAAAAAJymMQAAAAAA4P///wcAAADUqAoDCAAAAMioCgMBAAAAAAUAoGMAAACs2SsADyyVaAAAAADk2SsA6NkrANEQAecBAAAAAQAAAKD6CwOIRnRpiEZ0acbAAAAAAAAAAAAAAAAAAACkRNBooPoLA+TZKwDOnI1oAAB0aYALIQOIRnRpBQAAAADaKwCIRnRpANorAI5gkWizYJFo7N0rAMRHAGkQ2isAJYCRaIhGdGmb2isAqNwrAAAAkWib2isAgAshA4ALIQPdW5FoiEZ0abvaKwDI3CsAwVuRaLvaKwCQByEDkAchA91bkWgg8wsDBQAAAOzdKwBkdgAIAAAAACUAAAAMAAAABQAAABgAAAAMAAAAAAAAAhIAAAAMAAAAAQAAAB4AAAAYAAAAKQAAAEUAAACyAAAAWAAAAFQAAACcAAAAKgAAAEUAAACwAAAAVwAAAAEAAAByHA1CVVUNQioAAABFAAAADQAAAEwAAAAAAAAAAAAAAAAAAAD//////////2gAAABEBTUFUAU7BSAATQUxBVAFMwVNBUUFMQVGBQAADAAAAAoAAAAKAAAACgAAAAUAAAALAAAADAAAAAoAAAAKAAAACwAAAAsAAAAMAAAACw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ua1ouI6r+cWDfcn2Cxv7MD1/GoM=</DigestValue>
    </Reference>
    <Reference URI="#idOfficeObject" Type="http://www.w3.org/2000/09/xmldsig#Object">
      <DigestMethod Algorithm="http://www.w3.org/2000/09/xmldsig#sha1"/>
      <DigestValue>Dt8ZZ/B5SE97u0QafU8n6ImTx0g=</DigestValue>
    </Reference>
    <Reference URI="#idValidSigLnImg" Type="http://www.w3.org/2000/09/xmldsig#Object">
      <DigestMethod Algorithm="http://www.w3.org/2000/09/xmldsig#sha1"/>
      <DigestValue>qN67C78wgOf/C+N9ZscItJtu1BE=</DigestValue>
    </Reference>
    <Reference URI="#idInvalidSigLnImg" Type="http://www.w3.org/2000/09/xmldsig#Object">
      <DigestMethod Algorithm="http://www.w3.org/2000/09/xmldsig#sha1"/>
      <DigestValue>tnNgXJM+v7+Y14SioeSFp6knXOQ=</DigestValue>
    </Reference>
  </SignedInfo>
  <SignatureValue>
    ZNzgmka5OK/Ukt3eiHRpTI/YdlupeOBn+Dl7ccc6u8H/cSS18H1n0aS21gWUmza7yvhZV4Mw
    mVcgNV7NNqUX9Nvpsf5665gWoAszmUF6r1R/IzsgjJ9Hr8DJ5VItq4mvp6tdO4VXkT9MxDj6
    YhU6d3p2cnTK2/w27yJsWyCxo9ASKtJuk/KsHAgu8Ed26oPcGX2Ot9rNjEbK+SHx8aRR5Sc9
    bQjKErkYq2lUEpVbd0EQBSieupww2CWo8FPzprb6ZwTzaBUCxV8qpXKIu+XDZC4PU7LrK3a7
    7kDREn99XylwQrJ9gaP8OJ4+JRcQh8ZvrMguBOU9hPRReaSy2LuTgQ==
  </SignatureValue>
  <KeyInfo>
    <KeyValue>
      <RSAKeyValue>
        <Modulus>
            uBhAfSDKiF9BMvlLk7mDByAsbHzKktJwTW8AJGtI45Mx7uuE91z4qHym3r/n1dQE9UYkT202
            VEfeaXVGtf/14nVmb2ZiCMMGlNOSN7eWo1ib4WxrP22IdgfcR6VKLK7qJyVOk8ifkNHnWnVu
            GX/hYGKi5IGDut6DlzSzEH2lEXlXVe1tQ67QoUPFU0By/RomR9X9bQCNX+GShJFFveKWaPia
            zMsC58mkwBY973xwNb/oCHlI8iNLOgwX3i2FmVmJeoA7p3bmvNt/T7tUHyVf2O85CEh9yXlq
            SqJ4Q/ptXDc0dYA5UWgW++YRMbr2g4kH93JPynNuxXboCW27a/tSFQ==
          </Modulus>
        <Exponent>AQAB</Exponent>
      </RSAKeyValue>
    </KeyValue>
    <X509Data>
      <X509Certificate>
          MIIDpjCCAo4CCQC66VqIc90krjANBgkqhkiG9w0BAQsFADCBljELMAkGA1UEBhMCQU0xEDAO
          BgNVBAgTB3llcmV2YW4xEDAOBgNVBAcTB3llcmV2YW4xDzANBgNVBAoTBm1pbmZpbjEPMA0G
          A1UECxMGbWluZmluMSEwHwYDVQQDExhjbGllbnR0cmVhc3VyeS5taW5maW4uYW0xHjAcBgkq
          hkiG9w0BCQEWD2l0ZGVwQG1pbmZpbi5hbTAeFw0yNDA3MDkxMjAzMTBaFw0yNzA0MDUxMjAz
          MTBaMIGSMQswCQYDVQQGEwJBTTEQMA4GA1UECAwHeWVyZXZhbjEQMA4GA1UEBwwHeWVyZXZh
          bjEPMA0GA1UECgwGbWluZmluMQswCQYDVQQLDAJJVDEhMB8GA1UEAwwYY2xpZW50dHJlYXN1
          cnkubWluZmluLmFtMR4wHAYJKoZIhvcNAQkBFg9pdGRlcEBtaW5maW4uYW0wggEiMA0GCSqG
          SIb3DQEBAQUAA4IBDwAwggEKAoIBAQC4GEB9IMqIX0Ey+UuTuYMHICxsfMqS0nBNbwAka0jj
          kzHu64T3XPiofKbev+fV1AT1RiRPbTZUR95pdUa1//XidWZvZmIIwwaU05I3t5ajWJvhbGs/
          bYh2B9xHpUosruonJU6TyJ+Q0edadW4Zf+FgYqLkgYO63oOXNLMQfaUReVdV7W1DrtChQ8VT
          QHL9GiZH1f1tAI1f4ZKEkUW94pZo+JrMywLnyaTAFj3vfHA1v+gIeUjyI0s6DBfeLYWZWYl6
          gDundua8239Pu1QfJV/Y7zkISH3JeWpKonhD+m1cNzR1gDlRaBb75hExuvaDiQf3ck/Kc27F
          dugJbbtr+1IVAgMBAAEwDQYJKoZIhvcNAQELBQADggEBABXwIOkIjAwVUPpharECH3Uqt+dm
          LVRZPwSUTtHQjyELxk2eW1ZTDfmm361pmH/3xHTFJ+RGafX95f35qPp5PtxCPve6rTzxKJDx
          oLTTPT3Qzi3M8PexMl2rFClviFSAoTE08nDOwzz9/SZ0q/+9jvAv5t69miJaNCkLzDgHymrY
          8eW5n8mvSabLzGpp38PDcdn2MRbOrzjQqpXqoj4aYtsCFwDdLjfhIg/bZCn8SR9z64nniAW5
          ASwB1+eqO5FoZBT8sjPf+p6OVzmEl7H7GCDVdx3obm2rNeDlmUNkvfjsKXPjiE5dHUKxo2A4
          BlSJYuSWFVBBtjcwu/d7lM+VELQ=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yF/NTOSMhGIjbXUp5N/+uIIJ2J4=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g3l+/BaeN8XYpDe8MPbkviUwucA=</DigestValue>
      </Reference>
      <Reference URI="/xl/media/image1.emf?ContentType=image/x-emf">
        <DigestMethod Algorithm="http://www.w3.org/2000/09/xmldsig#sha1"/>
        <DigestValue>rYfgUA9xKTDCMfRElDzS/9zlth8=</DigestValue>
      </Reference>
      <Reference URI="/xl/media/image2.emf?ContentType=image/x-emf">
        <DigestMethod Algorithm="http://www.w3.org/2000/09/xmldsig#sha1"/>
        <DigestValue>NaLrEaLEMgoZTgrCXWwYwRoENdY=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jrXifAPUsjJqL9nZ9L6K3m0Nbc0=</DigestValue>
      </Reference>
      <Reference URI="/xl/sharedStrings.xml?ContentType=application/vnd.openxmlformats-officedocument.spreadsheetml.sharedStrings+xml">
        <DigestMethod Algorithm="http://www.w3.org/2000/09/xmldsig#sha1"/>
        <DigestValue>eRxDVU275frNlEWDDLkEsB1A03k=</DigestValue>
      </Reference>
      <Reference URI="/xl/styles.xml?ContentType=application/vnd.openxmlformats-officedocument.spreadsheetml.styles+xml">
        <DigestMethod Algorithm="http://www.w3.org/2000/09/xmldsig#sha1"/>
        <DigestValue>ceHBRnlCwyHJcRheVX5Z5kCwRJk=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RYCKwVulWPDSG6FwRcgB1svqWDQ=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R20ilkD3h3RgoHQ8LoKog0LX9Hg=</DigestValue>
      </Reference>
    </Manifest>
    <SignatureProperties>
      <SignatureProperty Id="idSignatureTime" Target="#idPackageSignature">
        <mdssi:SignatureTime>
          <mdssi:Format>YYYY-MM-DDThh:mm:ssTZD</mdssi:Format>
          <mdssi:Value>2025-03-11T08:49:16Z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{2EBAD16D-5B2E-4E28-8C7F-8AEF67147248}</SetupID>
          <SignatureText>ԳԱՅԱՆԵ ՍԱՐԳՍՅԱՆ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IIwAAqxEAACBFTUYAAAEArBMAAHg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MQBE9sVoPNArACGijWgAHfIBcNArAO7FjWgAHfIBABUgA0hKdGkAAAAAABUgAwQAAAD///8BAAAAAP////+E0CsAopuNAITQKwC5m41oSEp0aQAd8gEAAAAADNIrAG/7lmikRNBoAB3yAQAAAADCOw4DwDsOAygZEQIyhpVoAAAOAztWi2gAFSADSEp0aTyI7gEAAAAAQAAAAAECAAAZAAAAAAAAAAAAAAAw0SsAaNErAGiVDwOHX5NoAAAAAAAA7GcDAAAAIwADAGjRKwABAgAAAgAAACgPZAAAAAAAAQAACCMAAwBo0SsAAgAAACgPZAAAAAAAAQAACJqjimhkdgAIAAAAACUAAAAMAAAAAwAAABgAAAAMAAAAAAAAAhIAAAAMAAAAAQAAAB4AAAAYAAAAvQAAAAQAAAD3AAAAEQAAAFQAAACIAAAAvgAAAAQAAAD1AAAAEAAAAAEAAAByHA1CVVUNQr4AAAAEAAAACgAAAEwAAAAAAAAAAAAAAAAAAAD//////////2AAAAAxADEALgAwADMALgAyADAAMgA1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IN/WMsrAILUi2jREAHnaMsrAGDLKwBkyysAAAAAACAAAAC4yysAb86LaNEQAefABnoDWQAAAPzLKwAEAKARqMwrAMAGegMHAAAAqMwrANEQAec2h4xo0RAB51kAAADAyysAJs6LaNEQAef4yysAAQAAAPzLKwAAAAAABACgEQAAAADREAHnt5uMaNEQAefABnoDWQAAAPzLKwAAAAAABACgEQAAAAAAAAAAkMwrAAAAAACozCsA0RAB58AGegMAAAAAJgAAAK0BAAANAAAA15qMaNEQAefABnoDWQAAAAAAAAAAAAAAkMwrAKjMKwAAAAAAwAZ6A1kAAAAQBQCgZHYACAAAAAAlAAAADAAAAAQAAAAYAAAADAAAAAAAAAISAAAADAAAAAEAAAAWAAAADAAAAAgAAABUAAAAVAAAAAoAAAA3AAAAHgAAAFoAAAABAAAAchwNQlVVDUIKAAAAWwAAAAEAAABMAAAABAAAAAkAAAA3AAAAIAAAAFsAAABQAAAAWABEBh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JAAAAVwAAACkAAABFAAAAoQAAABMAAAAhAPAAAAAAAAAAAAAAAIA/AAAAAAAAAAAAAIA/AAAAAAAAAAAAAAAAAAAAAAAAAAAAAAAAAAAAAAAAAAAlAAAADAAAAAAAAIAoAAAADAAAAAUAAABSAAAAcAEAAAUAAADw////AAAAAAAAAAAAAAAAkAEAAAAAAAEAAAAAdABhAGgAbwBtAGEAAAAAAAAAAAAAAAAAAAAAAAAAAAAAAAAAAAAAAAAAAAAAAAAAAAAAAAAAAAAAAAAAAAAAAAAAOAAwxSsACQAAACrhimhSOjgABgAAAFDGKwArBAAAAQAAAAkAAAC814toUjo4AFDGKwABAAAATMUrAHmUimhIDQGswMYrAAEAAABUxSsAr2WKaNDEbGnIxisAmMYrAHPCi2jQxGxpMzNrMgCAAAABAAAAgsKLaLGQdQn+////AADadqK4+y+6AwgAAAAAEPDFKwAAAAAAxMUrAL+r/S8AAAAAAAAAAAAAAAAAAAAAeMgrAAYAAACAAeh1AAAAAAAAZgCAAeh1nwATAPwOCiXwxSsANoHjdTCCZgAAAAAAgAHodfDFKwBVgeN1gAHodUgNAazACXEDGMYrAJOA43VkdgAIAAAAACUAAAAMAAAABQAAABgAAAAMAAAAAAAAAhIAAAAMAAAAAQAAAB4AAAAYAAAAKQAAAEUAAADKAAAAWAAAAFQAAACoAAAAKgAAAEUAAADIAAAAVwAAAAEAAAByHA1CVVUNQioAAABFAAAADwAAAEwAAAAAAAAAAAAAAAAAAAD//////////2wAAAAzBTEFRQUxBUYFNQUgAE0FMQVQBTMFTQVFBTEFRgVEBgoAAAAMAAAACwAAAAwAAAALAAAACgAAAAUAAAALAAAADAAAAAoAAAAKAAAACwAAAAsAAAAMAAAACw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BIIwAAqxEAACBFTUYAAAEAVBcAAH4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QAA////pcvc2fH4YsnqLbrpW8jo6+/v//Tw/+/g/+vg/+jdw9HTaYib5urtAAD///+YvMT5/f3Z8Pi85/bU8vn6/Pr//fr/8On/7eD/5duzvL9khJXn6+4AAP///63a54SmraHH0JnD0Haarb3l88jy/4KdqrHS33CElJK2xG2Moebp7QAAcJiwdJqykKjAgqGygqGykKjAZoykYIigiaK5bYudkKjAa4ibUHCA5ersAAA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DEARPbFaDzQKwAhoo1oAB3yAXDQKwDuxY1oAB3yAQAVIANISnRpAAAAAAAVIAMEAAAA////AQAAAAD/////hNArAKKbjQCE0CsAuZuNaEhKdGkAHfIBAAAAAAzSKwBv+5ZopETQaAAd8gEAAAAAwjsOA8A7DgMoGRECMoaVaAAADgM7VotoABUgA0hKdGk8iO4BAAAAAEAAAAABAgAAGQAAAAAAAAAAAAAAMNErAGjRKwBolQ8Dh1+TaAAAAAAAAOxnAwAAACMAAwBo0SsAAQIAAAIAAAAoD2QAAAAAAAEAAAgjAAMAaNErAAIAAAAoD2QAAAAAAAEAAAiao4poZHYACAAAAAAlAAAADAAAAAMAAAAYAAAADAAAAP8AAAISAAAADAAAAAEAAAAeAAAAGAAAACIAAAAEAAAAdAAAABEAAABUAAAAtAAAACMAAAAEAAAAcgAAABAAAAABAAAAchwNQlVVDUIjAAAABAAAABEAAABMAAAAAAAAAAAAAAAAAAAA//////////9wAAAASQBuAHYAYQBsAGkAZAAgAHMAaQBnAG4AYQB0AHUAcgBlAAC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IN/WMsrAILUi2jREAHnaMsrAGDLKwBkyysAAAAAACAAAAC4yysAb86LaNEQAefABnoDWQAAAPzLKwAEAKARqMwrAMAGegMHAAAAqMwrANEQAec2h4xo0RAB51kAAADAyysAJs6LaNEQAef4yysAAQAAAPzLKwAAAAAABACgEQAAAADREAHnt5uMaNEQAefABnoDWQAAAPzLKwAAAAAABACgEQAAAAAAAAAAkMwrAAAAAACozCsA0RAB58AGegMAAAAAJgAAAK0BAAANAAAA15qMaNEQAefABnoDWQAAAAAAAAAAAAAAkMwrAKjMKwAAAAAAwAZ6A1kAAAAQBQCgZHYACAAAAAAlAAAADAAAAAQAAAAYAAAADAAAAAAAAAISAAAADAAAAAEAAAAWAAAADAAAAAgAAABUAAAAVAAAAAoAAAA3AAAAHgAAAFoAAAABAAAAchw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JAAAAVwAAACkAAABFAAAAoQAAABMAAAAhAPAAAAAAAAAAAAAAAIA/AAAAAAAAAAAAAIA/AAAAAAAAAAAAAAAAAAAAAAAAAAAAAAAAAAAAAAAAAAAlAAAADAAAAAAAAIAoAAAADAAAAAUAAABSAAAAcAEAAAUAAADw////AAAAAAAAAAAAAAAAkAEAAAAAAAEAAAAAdABhAGgAbwBtAGEAAAAAAAAAAAAAAAAAAAAAAAAAAAAAAAAAAAAAAAAAAAAAAAAAAAAAAAAAAAAAAAAAAAAAAAAAOAAwxSsACQAAACrhimhSOjgABgAAAFDGKwArBAAAAQAAAAkAAAC814toUjo4AFDGKwABAAAATMUrAHmUimhIDQGswMYrAAEAAABUxSsAr2WKaNDEbGnIxisAmMYrAHPCi2jQxGxpMzNrMgCAAAABAAAAgsKLaLGQdQn+////AADadqK4+y+6AwgAAAAAEPDFKwAAAAAAxMUrAL+r/S8AAAAAAAAAAAAAAAAAAAAAeMgrAAYAAACAAeh1AAAAAAAAZgCAAeh1nwATAPwOCiXwxSsANoHjdTCCZgAAAAAAgAHodfDFKwBVgeN1gAHodUgNAazACXEDGMYrAJOA43VkdgAIAAAAACUAAAAMAAAABQAAABgAAAAMAAAAAAAAAhIAAAAMAAAAAQAAAB4AAAAYAAAAKQAAAEUAAADKAAAAWAAAAFQAAACoAAAAKgAAAEUAAADIAAAAVwAAAAEAAAByHA1CVVUNQioAAABFAAAADwAAAEwAAAAAAAAAAAAAAAAAAAD//////////2wAAAAzBTEFRQUxBUYFNQUgAE0FMQVQBTMFTQVFBTEFRgVEBgoAAAAMAAAACwAAAAwAAAALAAAACgAAAAUAAAALAAAADAAAAAoAAAAKAAAACwAAAAsAAAAMAAAACw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2025-03-07T10:07:45Z</cp:lastPrinted>
  <dcterms:created xsi:type="dcterms:W3CDTF">2018-07-20T13:50:31Z</dcterms:created>
  <dcterms:modified xsi:type="dcterms:W3CDTF">2025-03-11T08:47:50Z</dcterms:modified>
</cp:coreProperties>
</file>